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10 меню\10день\"/>
    </mc:Choice>
  </mc:AlternateContent>
  <bookViews>
    <workbookView xWindow="-120" yWindow="-120" windowWidth="24240" windowHeight="13290"/>
  </bookViews>
  <sheets>
    <sheet name="1" sheetId="1" r:id="rId1"/>
  </sheets>
  <externalReferences>
    <externalReference r:id="rId2"/>
  </externalReferenc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G11" i="1"/>
  <c r="H4" i="1"/>
  <c r="I4" i="1"/>
  <c r="J4" i="1"/>
  <c r="H5" i="1"/>
  <c r="I5" i="1"/>
  <c r="J5" i="1"/>
  <c r="H6" i="1"/>
  <c r="I6" i="1"/>
  <c r="J6" i="1"/>
  <c r="H7" i="1"/>
  <c r="I7" i="1"/>
  <c r="J7" i="1"/>
  <c r="H8" i="1"/>
  <c r="I8" i="1"/>
  <c r="J8" i="1"/>
  <c r="H9" i="1"/>
  <c r="I9" i="1"/>
  <c r="J9" i="1"/>
  <c r="H10" i="1"/>
  <c r="I10" i="1"/>
  <c r="J10" i="1"/>
  <c r="H11" i="1"/>
  <c r="I11" i="1"/>
  <c r="J11" i="1"/>
  <c r="C4" i="1"/>
  <c r="D4" i="1"/>
  <c r="E4" i="1"/>
  <c r="C5" i="1"/>
  <c r="D5" i="1"/>
  <c r="E5" i="1"/>
  <c r="C6" i="1"/>
  <c r="D6" i="1"/>
  <c r="E6" i="1"/>
  <c r="C7" i="1"/>
  <c r="D7" i="1"/>
  <c r="E7" i="1"/>
  <c r="C8" i="1"/>
  <c r="D8" i="1"/>
  <c r="E8" i="1"/>
  <c r="C9" i="1"/>
  <c r="D9" i="1"/>
  <c r="E9" i="1"/>
  <c r="C10" i="1"/>
  <c r="D10" i="1"/>
  <c r="E10" i="1"/>
  <c r="C11" i="1"/>
  <c r="D11" i="1"/>
  <c r="E11" i="1"/>
</calcChain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<sst xmlns="http://schemas.openxmlformats.org/spreadsheetml/2006/main" count="21" uniqueCount="21">
  <si>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</si>
  <si>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</si>
  <si>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</si>
  <si>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</si>
  <si>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</si>
  <si>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</si>
  <si>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</si>
  <si>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</si>
  <si>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</si>
  <si>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</si>
  <si>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</si>
  <si>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</si>
  <si>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</si>
  <si>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</si>
  <si>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</si>
  <si>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</si>
  <si>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</si>
  <si>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</si>
  <si>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МБОУ "Благодаровская СОШ"</t>
  </si>
  <si>
    <t>гор. Блюдо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</si>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</sst>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uleg\Downloads\&#1054;&#1090;&#1095;&#1077;&#1090;_&#1052;&#1077;&#1085;&#1102;_&#1055;&#1077;&#1088;&#1080;&#1086;&#1076;_2024_01_09_11_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</sheetNames>
    <sheetDataSet>
      <sheetData sheetId="0">
        <row r="197">
          <cell r="A197" t="str">
            <v>54-2з</v>
          </cell>
          <cell r="B197" t="str">
            <v>Огурец в нарезке</v>
          </cell>
          <cell r="C197">
            <v>60</v>
          </cell>
          <cell r="D197">
            <v>0.5</v>
          </cell>
          <cell r="E197">
            <v>0.1</v>
          </cell>
          <cell r="F197">
            <v>1.5</v>
          </cell>
          <cell r="G197">
            <v>8.5</v>
          </cell>
        </row>
        <row r="198">
          <cell r="A198" t="str">
            <v>54-10г</v>
          </cell>
          <cell r="B198" t="str">
            <v>Картофель отварной в молоке</v>
          </cell>
          <cell r="C198">
            <v>150</v>
          </cell>
          <cell r="D198">
            <v>4.5</v>
          </cell>
          <cell r="E198">
            <v>5.5</v>
          </cell>
          <cell r="F198">
            <v>26.5</v>
          </cell>
          <cell r="G198">
            <v>173.7</v>
          </cell>
        </row>
        <row r="199">
          <cell r="A199" t="str">
            <v>54-16м</v>
          </cell>
          <cell r="B199" t="str">
            <v>Тефтели из говядины с рисом</v>
          </cell>
          <cell r="C199">
            <v>60</v>
          </cell>
          <cell r="D199">
            <v>8.6999999999999993</v>
          </cell>
          <cell r="E199">
            <v>8.8000000000000007</v>
          </cell>
          <cell r="F199">
            <v>4.9000000000000004</v>
          </cell>
          <cell r="G199">
            <v>133.1</v>
          </cell>
        </row>
        <row r="200">
          <cell r="A200" t="str">
            <v>54-5соус</v>
          </cell>
          <cell r="B200" t="str">
            <v>Соус молочный натуральный</v>
          </cell>
          <cell r="C200">
            <v>20</v>
          </cell>
          <cell r="D200">
            <v>0.7</v>
          </cell>
          <cell r="E200">
            <v>1.5</v>
          </cell>
          <cell r="F200">
            <v>1.9</v>
          </cell>
          <cell r="G200">
            <v>23.8</v>
          </cell>
        </row>
        <row r="201">
          <cell r="A201" t="str">
            <v>54-3гн</v>
          </cell>
          <cell r="B201" t="str">
            <v>Чай с лимоном и сахаром</v>
          </cell>
          <cell r="C201">
            <v>200</v>
          </cell>
          <cell r="D201">
            <v>0.2</v>
          </cell>
          <cell r="E201">
            <v>0.1</v>
          </cell>
          <cell r="F201">
            <v>6.6</v>
          </cell>
          <cell r="G201">
            <v>27.9</v>
          </cell>
        </row>
        <row r="202">
          <cell r="A202" t="str">
            <v>Пром.</v>
          </cell>
          <cell r="B202" t="str">
            <v>Хлеб ржаной</v>
          </cell>
          <cell r="C202">
            <v>25</v>
          </cell>
          <cell r="D202">
            <v>1.7</v>
          </cell>
          <cell r="E202">
            <v>0.3</v>
          </cell>
          <cell r="F202">
            <v>8.4</v>
          </cell>
          <cell r="G202">
            <v>42.7</v>
          </cell>
        </row>
        <row r="203">
          <cell r="A203" t="str">
            <v>Пром.</v>
          </cell>
          <cell r="B203" t="str">
            <v>Хлеб пшеничный</v>
          </cell>
          <cell r="C203">
            <v>45</v>
          </cell>
          <cell r="D203">
            <v>3.4</v>
          </cell>
          <cell r="E203">
            <v>0.4</v>
          </cell>
          <cell r="F203">
            <v>22.1</v>
          </cell>
          <cell r="G203">
            <v>105.5</v>
          </cell>
        </row>
        <row r="204">
          <cell r="B204" t="str">
            <v>Итого за Завтрак</v>
          </cell>
          <cell r="C204">
            <v>560</v>
          </cell>
          <cell r="D204">
            <v>19.7</v>
          </cell>
          <cell r="E204">
            <v>16.7</v>
          </cell>
          <cell r="F204">
            <v>71.900000000000006</v>
          </cell>
          <cell r="G204">
            <v>515.20000000000005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18</v>
      </c>
      <c r="C1" s="35"/>
      <c r="D1" s="36"/>
      <c r="E1" t="s">
        <v>14</v>
      </c>
      <c r="F1" s="21"/>
      <c r="I1" t="s">
        <v>1</v>
      </c>
      <c r="J1" s="20">
        <v>45548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/>
      <c r="C4" s="1" t="str">
        <f>[1]Worksheet!A197</f>
        <v>54-2з</v>
      </c>
      <c r="D4" s="1" t="str">
        <f>[1]Worksheet!B197</f>
        <v>Огурец в нарезке</v>
      </c>
      <c r="E4" s="1">
        <f>[1]Worksheet!C197</f>
        <v>60</v>
      </c>
      <c r="F4" s="22">
        <v>13.5</v>
      </c>
      <c r="G4" s="1">
        <f>[1]Worksheet!G197</f>
        <v>8.5</v>
      </c>
      <c r="H4" s="1">
        <f>[1]Worksheet!D197</f>
        <v>0.5</v>
      </c>
      <c r="I4" s="1">
        <f>[1]Worksheet!E197</f>
        <v>0.1</v>
      </c>
      <c r="J4" s="1">
        <f>[1]Worksheet!F197</f>
        <v>1.5</v>
      </c>
    </row>
    <row r="5" spans="1:10" x14ac:dyDescent="0.25">
      <c r="A5" s="6"/>
      <c r="B5" s="9" t="s">
        <v>19</v>
      </c>
      <c r="C5" s="1" t="str">
        <f>[1]Worksheet!A198</f>
        <v>54-10г</v>
      </c>
      <c r="D5" s="1" t="str">
        <f>[1]Worksheet!B198</f>
        <v>Картофель отварной в молоке</v>
      </c>
      <c r="E5" s="1">
        <f>[1]Worksheet!C198</f>
        <v>150</v>
      </c>
      <c r="F5" s="25">
        <v>15.48</v>
      </c>
      <c r="G5" s="1">
        <f>[1]Worksheet!G198</f>
        <v>173.7</v>
      </c>
      <c r="H5" s="1">
        <f>[1]Worksheet!D198</f>
        <v>4.5</v>
      </c>
      <c r="I5" s="1">
        <f>[1]Worksheet!E198</f>
        <v>5.5</v>
      </c>
      <c r="J5" s="1">
        <f>[1]Worksheet!F198</f>
        <v>26.5</v>
      </c>
    </row>
    <row r="6" spans="1:10" x14ac:dyDescent="0.25">
      <c r="A6" s="6"/>
      <c r="B6" s="9"/>
      <c r="C6" s="1" t="str">
        <f>[1]Worksheet!A199</f>
        <v>54-16м</v>
      </c>
      <c r="D6" s="1" t="str">
        <f>[1]Worksheet!B199</f>
        <v>Тефтели из говядины с рисом</v>
      </c>
      <c r="E6" s="1">
        <f>[1]Worksheet!C199</f>
        <v>60</v>
      </c>
      <c r="F6" s="25">
        <v>32.92</v>
      </c>
      <c r="G6" s="1">
        <f>[1]Worksheet!G199</f>
        <v>133.1</v>
      </c>
      <c r="H6" s="1">
        <f>[1]Worksheet!D199</f>
        <v>8.6999999999999993</v>
      </c>
      <c r="I6" s="1">
        <f>[1]Worksheet!E199</f>
        <v>8.8000000000000007</v>
      </c>
      <c r="J6" s="1">
        <f>[1]Worksheet!F199</f>
        <v>4.9000000000000004</v>
      </c>
    </row>
    <row r="7" spans="1:10" x14ac:dyDescent="0.25">
      <c r="A7" s="6"/>
      <c r="B7" s="1"/>
      <c r="C7" s="1" t="str">
        <f>[1]Worksheet!A200</f>
        <v>54-5соус</v>
      </c>
      <c r="D7" s="1" t="str">
        <f>[1]Worksheet!B200</f>
        <v>Соус молочный натуральный</v>
      </c>
      <c r="E7" s="1">
        <f>[1]Worksheet!C200</f>
        <v>20</v>
      </c>
      <c r="F7" s="23">
        <v>2.78</v>
      </c>
      <c r="G7" s="1">
        <f>[1]Worksheet!G200</f>
        <v>23.8</v>
      </c>
      <c r="H7" s="1">
        <f>[1]Worksheet!D200</f>
        <v>0.7</v>
      </c>
      <c r="I7" s="1">
        <f>[1]Worksheet!E200</f>
        <v>1.5</v>
      </c>
      <c r="J7" s="1">
        <f>[1]Worksheet!F200</f>
        <v>1.9</v>
      </c>
    </row>
    <row r="8" spans="1:10" x14ac:dyDescent="0.25">
      <c r="A8" s="6"/>
      <c r="B8" s="1" t="s">
        <v>20</v>
      </c>
      <c r="C8" s="1" t="str">
        <f>[1]Worksheet!A201</f>
        <v>54-3гн</v>
      </c>
      <c r="D8" s="1" t="str">
        <f>[1]Worksheet!B201</f>
        <v>Чай с лимоном и сахаром</v>
      </c>
      <c r="E8" s="1">
        <f>[1]Worksheet!C201</f>
        <v>200</v>
      </c>
      <c r="F8" s="23">
        <v>8</v>
      </c>
      <c r="G8" s="1">
        <f>[1]Worksheet!G201</f>
        <v>27.9</v>
      </c>
      <c r="H8" s="1">
        <f>[1]Worksheet!D201</f>
        <v>0.2</v>
      </c>
      <c r="I8" s="1">
        <f>[1]Worksheet!E201</f>
        <v>0.1</v>
      </c>
      <c r="J8" s="1">
        <f>[1]Worksheet!F201</f>
        <v>6.6</v>
      </c>
    </row>
    <row r="9" spans="1:10" x14ac:dyDescent="0.25">
      <c r="A9" s="6"/>
      <c r="B9" s="2" t="s">
        <v>15</v>
      </c>
      <c r="C9" s="1" t="str">
        <f>[1]Worksheet!A202</f>
        <v>Пром.</v>
      </c>
      <c r="D9" s="1" t="str">
        <f>[1]Worksheet!B202</f>
        <v>Хлеб ржаной</v>
      </c>
      <c r="E9" s="1">
        <f>[1]Worksheet!C202</f>
        <v>25</v>
      </c>
      <c r="F9" s="23">
        <v>1.5</v>
      </c>
      <c r="G9" s="1">
        <f>[1]Worksheet!G202</f>
        <v>42.7</v>
      </c>
      <c r="H9" s="1">
        <f>[1]Worksheet!D202</f>
        <v>1.7</v>
      </c>
      <c r="I9" s="1">
        <f>[1]Worksheet!E202</f>
        <v>0.3</v>
      </c>
      <c r="J9" s="1">
        <f>[1]Worksheet!F202</f>
        <v>8.4</v>
      </c>
    </row>
    <row r="10" spans="1:10" x14ac:dyDescent="0.25">
      <c r="A10" s="6"/>
      <c r="B10" s="26"/>
      <c r="C10" s="1" t="str">
        <f>[1]Worksheet!A203</f>
        <v>Пром.</v>
      </c>
      <c r="D10" s="1" t="str">
        <f>[1]Worksheet!B203</f>
        <v>Хлеб пшеничный</v>
      </c>
      <c r="E10" s="1">
        <f>[1]Worksheet!C203</f>
        <v>45</v>
      </c>
      <c r="F10" s="28">
        <v>2.4</v>
      </c>
      <c r="G10" s="1">
        <f>[1]Worksheet!G203</f>
        <v>105.5</v>
      </c>
      <c r="H10" s="1">
        <f>[1]Worksheet!D203</f>
        <v>3.4</v>
      </c>
      <c r="I10" s="1">
        <f>[1]Worksheet!E203</f>
        <v>0.4</v>
      </c>
      <c r="J10" s="1">
        <f>[1]Worksheet!F203</f>
        <v>22.1</v>
      </c>
    </row>
    <row r="11" spans="1:10" ht="15.75" thickBot="1" x14ac:dyDescent="0.3">
      <c r="A11" s="7"/>
      <c r="B11" s="8"/>
      <c r="C11" s="1">
        <f>[1]Worksheet!A204</f>
        <v>0</v>
      </c>
      <c r="D11" s="1" t="str">
        <f>[1]Worksheet!B204</f>
        <v>Итого за Завтрак</v>
      </c>
      <c r="E11" s="1">
        <f>[1]Worksheet!C204</f>
        <v>560</v>
      </c>
      <c r="F11" s="24">
        <v>76.58</v>
      </c>
      <c r="G11" s="1">
        <f>[1]Worksheet!G204</f>
        <v>515.20000000000005</v>
      </c>
      <c r="H11" s="1">
        <f>[1]Worksheet!D204</f>
        <v>19.7</v>
      </c>
      <c r="I11" s="1">
        <f>[1]Worksheet!E204</f>
        <v>16.7</v>
      </c>
      <c r="J11" s="1">
        <f>[1]Worksheet!F204</f>
        <v>71.900000000000006</v>
      </c>
    </row>
    <row r="12" spans="1:10" x14ac:dyDescent="0.25">
      <c r="A12" s="3" t="s">
        <v>11</v>
      </c>
      <c r="B12" s="10" t="s">
        <v>13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12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2023-09-07T13:50:59Z</cp:lastPrinted>
  <dcterms:created xsi:type="dcterms:W3CDTF">2015-06-05T18:19:34Z</dcterms:created>
  <dcterms:modified xsi:type="dcterms:W3CDTF">2024-09-11T06:20:57Z</dcterms:modified>
</cp:coreProperties>
</file>