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D:\10 меню\6 день\"/>
    </mc:Choice>
  </mc:AlternateContent>
  <bookViews>
    <workbookView xWindow="-120" yWindow="-120" windowWidth="24240" windowHeight="13290"/>
  </bookViews>
  <sheets>
    <sheet name="1" sheetId="1" r:id="rId1"/>
  </sheets>
  <externalReferences>
    <externalReference r:id="rId2"/>
  </externalReferences>
  <calcPr calcId="162913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4" i="1" l="1"/>
  <c r="G5" i="1"/>
  <c r="G6" i="1"/>
  <c r="G7" i="1"/>
  <c r="G8" i="1"/>
  <c r="G9" i="1"/>
  <c r="G10" i="1"/>
  <c r="G11" i="1"/>
  <c r="H4" i="1"/>
  <c r="I4" i="1"/>
  <c r="J4" i="1"/>
  <c r="H5" i="1"/>
  <c r="I5" i="1"/>
  <c r="J5" i="1"/>
  <c r="H6" i="1"/>
  <c r="I6" i="1"/>
  <c r="J6" i="1"/>
  <c r="H7" i="1"/>
  <c r="I7" i="1"/>
  <c r="J7" i="1"/>
  <c r="H8" i="1"/>
  <c r="I8" i="1"/>
  <c r="J8" i="1"/>
  <c r="H9" i="1"/>
  <c r="I9" i="1"/>
  <c r="J9" i="1"/>
  <c r="H10" i="1"/>
  <c r="I10" i="1"/>
  <c r="J10" i="1"/>
  <c r="H11" i="1"/>
  <c r="I11" i="1"/>
  <c r="J11" i="1"/>
  <c r="E4" i="1"/>
  <c r="E5" i="1"/>
  <c r="E6" i="1"/>
  <c r="E7" i="1"/>
  <c r="E8" i="1"/>
  <c r="E9" i="1"/>
  <c r="E10" i="1"/>
  <c r="E11" i="1"/>
  <c r="C4" i="1"/>
  <c r="D4" i="1"/>
  <c r="C5" i="1"/>
  <c r="D5" i="1"/>
  <c r="C6" i="1"/>
  <c r="D6" i="1"/>
  <c r="C7" i="1"/>
  <c r="D7" i="1"/>
  <c r="C8" i="1"/>
  <c r="D8" i="1"/>
  <c r="C9" i="1"/>
  <c r="D9" i="1"/>
  <c r="C10" i="1"/>
  <c r="D10" i="1"/>
</calcChain>
</file>

<file path=xl/sharedStrings.xml><?xml version="1.0" encoding="utf-8"?>
<sst xmlns="http://schemas.openxmlformats.org/spreadsheetml/2006/main" count="21" uniqueCount="21">
  <si>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</si>
  <si>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</si>
  <si>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</si>
  <si>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</si>
  <si>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</si>
  <si>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</si>
  <si>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</si>
  <si>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</si>
  <si>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</si>
  <si>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</si>
  <si>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</si>
  <si>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гор.напиток</t>
  </si>
  <si>
    <t>Завтрак 2</t>
  </si>
  <si>
    <t>Обед</t>
  </si>
  <si>
    <t>фрукты</t>
  </si>
  <si>
    <t>Отд./корп</t>
  </si>
  <si>
    <t>хлеб</t>
  </si>
  <si>
    <t>№ рец.</t>
  </si>
  <si>
    <t>Выход, г</t>
  </si>
  <si>
    <t>МБОУ "Благодаровская СОШ"</t>
  </si>
  <si>
    <t>гор. Блюдо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</si>
</sst>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3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7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9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1" fontId="0" fillId="2" borderId="17" xfId="0" applyNumberFormat="1" applyFill="1" applyBorder="1" applyProtection="1">
      <protection locked="0"/>
    </xf>
    <xf numFmtId="2" fontId="0" fillId="2" borderId="17" xfId="0" applyNumberFormat="1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17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C:\Users\guleg\Downloads\&#1054;&#1090;&#1095;&#1077;&#1090;_&#1052;&#1077;&#1085;&#1102;_&#1055;&#1077;&#1088;&#1080;&#1086;&#1076;_2024_01_09_11_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Worksheet"/>
    </sheetNames>
    <sheetDataSet>
      <sheetData sheetId="0">
        <row r="116">
          <cell r="A116" t="str">
            <v>54-1з</v>
          </cell>
          <cell r="B116" t="str">
            <v>Сыр твердых сортов в нарезке</v>
          </cell>
          <cell r="C116">
            <v>15</v>
          </cell>
          <cell r="D116">
            <v>3.5</v>
          </cell>
          <cell r="E116">
            <v>4.4000000000000004</v>
          </cell>
          <cell r="F116">
            <v>0</v>
          </cell>
          <cell r="G116">
            <v>53.7</v>
          </cell>
        </row>
        <row r="117">
          <cell r="A117" t="str">
            <v>54-6к</v>
          </cell>
          <cell r="B117" t="str">
            <v>Каша вязкая молочная пшенная</v>
          </cell>
          <cell r="C117">
            <v>150</v>
          </cell>
          <cell r="D117">
            <v>6.2</v>
          </cell>
          <cell r="E117">
            <v>7.6</v>
          </cell>
          <cell r="F117">
            <v>28.2</v>
          </cell>
          <cell r="G117">
            <v>206.2</v>
          </cell>
        </row>
        <row r="118">
          <cell r="A118" t="str">
            <v>54-6о</v>
          </cell>
          <cell r="B118" t="str">
            <v>Яйцо вареное</v>
          </cell>
          <cell r="C118">
            <v>40</v>
          </cell>
          <cell r="D118">
            <v>4.8</v>
          </cell>
          <cell r="E118">
            <v>4</v>
          </cell>
          <cell r="F118">
            <v>0.3</v>
          </cell>
          <cell r="G118">
            <v>56.6</v>
          </cell>
        </row>
        <row r="119">
          <cell r="A119" t="str">
            <v>54-21гн</v>
          </cell>
          <cell r="B119" t="str">
            <v>Какао с молоком</v>
          </cell>
          <cell r="C119">
            <v>200</v>
          </cell>
          <cell r="D119">
            <v>4.7</v>
          </cell>
          <cell r="E119">
            <v>3.5</v>
          </cell>
          <cell r="F119">
            <v>12.5</v>
          </cell>
          <cell r="G119">
            <v>100.4</v>
          </cell>
        </row>
        <row r="120">
          <cell r="A120" t="str">
            <v>Пром.</v>
          </cell>
          <cell r="B120" t="str">
            <v>Хлеб пшеничный</v>
          </cell>
          <cell r="C120">
            <v>40</v>
          </cell>
          <cell r="D120">
            <v>3</v>
          </cell>
          <cell r="E120">
            <v>0.3</v>
          </cell>
          <cell r="F120">
            <v>19.7</v>
          </cell>
          <cell r="G120">
            <v>93.8</v>
          </cell>
        </row>
        <row r="121">
          <cell r="A121" t="str">
            <v>Пром.</v>
          </cell>
          <cell r="B121" t="str">
            <v>Хлеб ржаной</v>
          </cell>
          <cell r="C121">
            <v>25</v>
          </cell>
          <cell r="D121">
            <v>1.7</v>
          </cell>
          <cell r="E121">
            <v>0.3</v>
          </cell>
          <cell r="F121">
            <v>8.4</v>
          </cell>
          <cell r="G121">
            <v>42.7</v>
          </cell>
        </row>
        <row r="122">
          <cell r="A122" t="str">
            <v>Пром.</v>
          </cell>
          <cell r="B122" t="str">
            <v>Мандарин</v>
          </cell>
          <cell r="C122">
            <v>140</v>
          </cell>
          <cell r="D122">
            <v>1.1000000000000001</v>
          </cell>
          <cell r="E122">
            <v>0.3</v>
          </cell>
          <cell r="F122">
            <v>10.5</v>
          </cell>
          <cell r="G122">
            <v>49</v>
          </cell>
        </row>
        <row r="123">
          <cell r="C123">
            <v>610</v>
          </cell>
          <cell r="D123">
            <v>25</v>
          </cell>
          <cell r="E123">
            <v>20.399999999999999</v>
          </cell>
          <cell r="F123">
            <v>79.599999999999994</v>
          </cell>
          <cell r="G123">
            <v>602.4</v>
          </cell>
        </row>
      </sheetData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4"/>
  <sheetViews>
    <sheetView showGridLines="0" showRowColHeaders="0" tabSelected="1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34" t="s">
        <v>19</v>
      </c>
      <c r="C1" s="35"/>
      <c r="D1" s="36"/>
      <c r="E1" t="s">
        <v>15</v>
      </c>
      <c r="F1" s="21"/>
      <c r="I1" t="s">
        <v>1</v>
      </c>
      <c r="J1" s="20">
        <v>45544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17</v>
      </c>
      <c r="D3" s="12" t="s">
        <v>4</v>
      </c>
      <c r="E3" s="12" t="s">
        <v>18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3" t="s">
        <v>10</v>
      </c>
      <c r="B4" s="4"/>
      <c r="C4" s="1" t="str">
        <f>[1]Worksheet!A116</f>
        <v>54-1з</v>
      </c>
      <c r="D4" s="1" t="str">
        <f>[1]Worksheet!B116</f>
        <v>Сыр твердых сортов в нарезке</v>
      </c>
      <c r="E4" s="1">
        <f>[1]Worksheet!C116</f>
        <v>15</v>
      </c>
      <c r="F4" s="22">
        <v>8.25</v>
      </c>
      <c r="G4" s="1">
        <f>[1]Worksheet!G116</f>
        <v>53.7</v>
      </c>
      <c r="H4" s="1">
        <f>[1]Worksheet!D116</f>
        <v>3.5</v>
      </c>
      <c r="I4" s="1">
        <f>[1]Worksheet!E116</f>
        <v>4.4000000000000004</v>
      </c>
      <c r="J4" s="1">
        <f>[1]Worksheet!F116</f>
        <v>0</v>
      </c>
    </row>
    <row r="5" spans="1:10" x14ac:dyDescent="0.25">
      <c r="A5" s="6"/>
      <c r="B5" s="9" t="s">
        <v>20</v>
      </c>
      <c r="C5" s="1" t="str">
        <f>[1]Worksheet!A117</f>
        <v>54-6к</v>
      </c>
      <c r="D5" s="1" t="str">
        <f>[1]Worksheet!B117</f>
        <v>Каша вязкая молочная пшенная</v>
      </c>
      <c r="E5" s="1">
        <f>[1]Worksheet!C117</f>
        <v>150</v>
      </c>
      <c r="F5" s="25">
        <v>13.23</v>
      </c>
      <c r="G5" s="1">
        <f>[1]Worksheet!G117</f>
        <v>206.2</v>
      </c>
      <c r="H5" s="1">
        <f>[1]Worksheet!D117</f>
        <v>6.2</v>
      </c>
      <c r="I5" s="1">
        <f>[1]Worksheet!E117</f>
        <v>7.6</v>
      </c>
      <c r="J5" s="1">
        <f>[1]Worksheet!F117</f>
        <v>28.2</v>
      </c>
    </row>
    <row r="6" spans="1:10" x14ac:dyDescent="0.25">
      <c r="A6" s="6"/>
      <c r="B6" s="9"/>
      <c r="C6" s="1" t="str">
        <f>[1]Worksheet!A118</f>
        <v>54-6о</v>
      </c>
      <c r="D6" s="1" t="str">
        <f>[1]Worksheet!B118</f>
        <v>Яйцо вареное</v>
      </c>
      <c r="E6" s="1">
        <f>[1]Worksheet!C118</f>
        <v>40</v>
      </c>
      <c r="F6" s="25">
        <v>9.9</v>
      </c>
      <c r="G6" s="1">
        <f>[1]Worksheet!G118</f>
        <v>56.6</v>
      </c>
      <c r="H6" s="1">
        <f>[1]Worksheet!D118</f>
        <v>4.8</v>
      </c>
      <c r="I6" s="1">
        <f>[1]Worksheet!E118</f>
        <v>4</v>
      </c>
      <c r="J6" s="1">
        <f>[1]Worksheet!F118</f>
        <v>0.3</v>
      </c>
    </row>
    <row r="7" spans="1:10" x14ac:dyDescent="0.25">
      <c r="A7" s="6"/>
      <c r="B7" s="1" t="s">
        <v>11</v>
      </c>
      <c r="C7" s="1" t="str">
        <f>[1]Worksheet!A119</f>
        <v>54-21гн</v>
      </c>
      <c r="D7" s="1" t="str">
        <f>[1]Worksheet!B119</f>
        <v>Какао с молоком</v>
      </c>
      <c r="E7" s="1">
        <f>[1]Worksheet!C119</f>
        <v>200</v>
      </c>
      <c r="F7" s="23">
        <v>12.28</v>
      </c>
      <c r="G7" s="1">
        <f>[1]Worksheet!G119</f>
        <v>100.4</v>
      </c>
      <c r="H7" s="1">
        <f>[1]Worksheet!D119</f>
        <v>4.7</v>
      </c>
      <c r="I7" s="1">
        <f>[1]Worksheet!E119</f>
        <v>3.5</v>
      </c>
      <c r="J7" s="1">
        <f>[1]Worksheet!F119</f>
        <v>12.5</v>
      </c>
    </row>
    <row r="8" spans="1:10" x14ac:dyDescent="0.25">
      <c r="A8" s="6"/>
      <c r="B8" s="1" t="s">
        <v>16</v>
      </c>
      <c r="C8" s="1" t="str">
        <f>[1]Worksheet!A120</f>
        <v>Пром.</v>
      </c>
      <c r="D8" s="1" t="str">
        <f>[1]Worksheet!B120</f>
        <v>Хлеб пшеничный</v>
      </c>
      <c r="E8" s="1">
        <f>[1]Worksheet!C120</f>
        <v>40</v>
      </c>
      <c r="F8" s="23">
        <v>2.13</v>
      </c>
      <c r="G8" s="1">
        <f>[1]Worksheet!G120</f>
        <v>93.8</v>
      </c>
      <c r="H8" s="1">
        <f>[1]Worksheet!D120</f>
        <v>3</v>
      </c>
      <c r="I8" s="1">
        <f>[1]Worksheet!E120</f>
        <v>0.3</v>
      </c>
      <c r="J8" s="1">
        <f>[1]Worksheet!F120</f>
        <v>19.7</v>
      </c>
    </row>
    <row r="9" spans="1:10" x14ac:dyDescent="0.25">
      <c r="A9" s="6"/>
      <c r="B9" s="2"/>
      <c r="C9" s="1" t="str">
        <f>[1]Worksheet!A121</f>
        <v>Пром.</v>
      </c>
      <c r="D9" s="1" t="str">
        <f>[1]Worksheet!B121</f>
        <v>Хлеб ржаной</v>
      </c>
      <c r="E9" s="1">
        <f>[1]Worksheet!C121</f>
        <v>25</v>
      </c>
      <c r="F9" s="23">
        <v>1.5</v>
      </c>
      <c r="G9" s="1">
        <f>[1]Worksheet!G121</f>
        <v>42.7</v>
      </c>
      <c r="H9" s="1">
        <f>[1]Worksheet!D121</f>
        <v>1.7</v>
      </c>
      <c r="I9" s="1">
        <f>[1]Worksheet!E121</f>
        <v>0.3</v>
      </c>
      <c r="J9" s="1">
        <f>[1]Worksheet!F121</f>
        <v>8.4</v>
      </c>
    </row>
    <row r="10" spans="1:10" x14ac:dyDescent="0.25">
      <c r="A10" s="6"/>
      <c r="B10" s="26"/>
      <c r="C10" s="1" t="str">
        <f>[1]Worksheet!A122</f>
        <v>Пром.</v>
      </c>
      <c r="D10" s="1" t="str">
        <f>[1]Worksheet!B122</f>
        <v>Мандарин</v>
      </c>
      <c r="E10" s="1">
        <f>[1]Worksheet!C122</f>
        <v>140</v>
      </c>
      <c r="F10" s="28">
        <v>23.1</v>
      </c>
      <c r="G10" s="1">
        <f>[1]Worksheet!G122</f>
        <v>49</v>
      </c>
      <c r="H10" s="1">
        <f>[1]Worksheet!D122</f>
        <v>1.1000000000000001</v>
      </c>
      <c r="I10" s="1">
        <f>[1]Worksheet!E122</f>
        <v>0.3</v>
      </c>
      <c r="J10" s="1">
        <f>[1]Worksheet!F122</f>
        <v>10.5</v>
      </c>
    </row>
    <row r="11" spans="1:10" ht="15.75" thickBot="1" x14ac:dyDescent="0.3">
      <c r="A11" s="7"/>
      <c r="B11" s="8"/>
      <c r="C11" s="1"/>
      <c r="D11" s="1"/>
      <c r="E11" s="1">
        <f>[1]Worksheet!C123</f>
        <v>610</v>
      </c>
      <c r="F11" s="24">
        <v>70.39</v>
      </c>
      <c r="G11" s="1">
        <f>[1]Worksheet!G123</f>
        <v>602.4</v>
      </c>
      <c r="H11" s="1">
        <f>[1]Worksheet!D123</f>
        <v>25</v>
      </c>
      <c r="I11" s="1">
        <f>[1]Worksheet!E123</f>
        <v>20.399999999999999</v>
      </c>
      <c r="J11" s="1">
        <f>[1]Worksheet!F123</f>
        <v>79.599999999999994</v>
      </c>
    </row>
    <row r="12" spans="1:10" x14ac:dyDescent="0.25">
      <c r="A12" s="3" t="s">
        <v>12</v>
      </c>
      <c r="B12" s="10" t="s">
        <v>14</v>
      </c>
      <c r="C12" s="5"/>
      <c r="D12" s="30"/>
      <c r="E12" s="14"/>
      <c r="F12" s="22"/>
      <c r="G12" s="14"/>
      <c r="H12" s="14"/>
      <c r="I12" s="14"/>
      <c r="J12" s="15"/>
    </row>
    <row r="13" spans="1:10" x14ac:dyDescent="0.25">
      <c r="A13" s="6"/>
      <c r="B13" s="2"/>
      <c r="C13" s="2"/>
      <c r="D13" s="31"/>
      <c r="E13" s="16"/>
      <c r="F13" s="23"/>
      <c r="G13" s="16"/>
      <c r="H13" s="16"/>
      <c r="I13" s="16"/>
      <c r="J13" s="17"/>
    </row>
    <row r="14" spans="1:10" ht="15.75" thickBot="1" x14ac:dyDescent="0.3">
      <c r="A14" s="7"/>
      <c r="B14" s="8"/>
      <c r="C14" s="8"/>
      <c r="D14" s="32"/>
      <c r="E14" s="18"/>
      <c r="F14" s="24"/>
      <c r="G14" s="18"/>
      <c r="H14" s="18"/>
      <c r="I14" s="18"/>
      <c r="J14" s="19"/>
    </row>
    <row r="15" spans="1:10" x14ac:dyDescent="0.25">
      <c r="A15" s="6" t="s">
        <v>13</v>
      </c>
      <c r="B15" s="9"/>
      <c r="C15" s="1"/>
      <c r="D15" s="1"/>
      <c r="E15" s="1"/>
      <c r="F15" s="25"/>
      <c r="G15" s="1"/>
      <c r="H15" s="1"/>
      <c r="I15" s="1"/>
      <c r="J15" s="1"/>
    </row>
    <row r="16" spans="1:10" x14ac:dyDescent="0.25">
      <c r="A16" s="6"/>
      <c r="B16" s="1"/>
      <c r="C16" s="1"/>
      <c r="D16" s="1"/>
      <c r="E16" s="1"/>
      <c r="F16" s="23"/>
      <c r="G16" s="1"/>
      <c r="H16" s="1"/>
      <c r="I16" s="1"/>
      <c r="J16" s="1"/>
    </row>
    <row r="17" spans="1:10" x14ac:dyDescent="0.25">
      <c r="A17" s="6"/>
      <c r="B17" s="1"/>
      <c r="C17" s="1"/>
      <c r="D17" s="1"/>
      <c r="E17" s="1"/>
      <c r="F17" s="23"/>
      <c r="G17" s="1"/>
      <c r="H17" s="1"/>
      <c r="I17" s="1"/>
      <c r="J17" s="1"/>
    </row>
    <row r="18" spans="1:10" x14ac:dyDescent="0.25">
      <c r="A18" s="6"/>
      <c r="B18" s="1"/>
      <c r="C18" s="1"/>
      <c r="D18" s="1"/>
      <c r="E18" s="1"/>
      <c r="F18" s="23"/>
      <c r="G18" s="1"/>
      <c r="H18" s="1"/>
      <c r="I18" s="1"/>
      <c r="J18" s="1"/>
    </row>
    <row r="19" spans="1:10" x14ac:dyDescent="0.25">
      <c r="A19" s="6"/>
      <c r="B19" s="1"/>
      <c r="C19" s="1"/>
      <c r="D19" s="1"/>
      <c r="E19" s="1"/>
      <c r="F19" s="23"/>
      <c r="G19" s="1"/>
      <c r="H19" s="1"/>
      <c r="I19" s="1"/>
      <c r="J19" s="1"/>
    </row>
    <row r="20" spans="1:10" x14ac:dyDescent="0.25">
      <c r="A20" s="6"/>
      <c r="B20" s="1"/>
      <c r="C20" s="1"/>
      <c r="D20" s="1"/>
      <c r="E20" s="1"/>
      <c r="F20" s="23"/>
      <c r="G20" s="1"/>
      <c r="H20" s="1"/>
      <c r="I20" s="1"/>
      <c r="J20" s="1"/>
    </row>
    <row r="21" spans="1:10" x14ac:dyDescent="0.25">
      <c r="A21" s="6"/>
      <c r="B21" s="1"/>
      <c r="C21" s="1"/>
      <c r="D21" s="1"/>
      <c r="E21" s="1"/>
      <c r="F21" s="23"/>
      <c r="G21" s="1"/>
      <c r="H21" s="1"/>
      <c r="I21" s="1"/>
      <c r="J21" s="1"/>
    </row>
    <row r="22" spans="1:10" x14ac:dyDescent="0.25">
      <c r="A22" s="6"/>
      <c r="B22" s="1"/>
      <c r="C22" s="1"/>
      <c r="D22" s="1"/>
      <c r="E22" s="1"/>
      <c r="F22" s="23"/>
      <c r="G22" s="1"/>
      <c r="H22" s="1"/>
      <c r="I22" s="1"/>
      <c r="J22" s="1"/>
    </row>
    <row r="23" spans="1:10" x14ac:dyDescent="0.25">
      <c r="A23" s="6"/>
      <c r="B23" s="26"/>
      <c r="C23" s="26"/>
      <c r="D23" s="33"/>
      <c r="E23" s="27"/>
      <c r="F23" s="28"/>
      <c r="G23" s="27"/>
      <c r="H23" s="27"/>
      <c r="I23" s="27"/>
      <c r="J23" s="29"/>
    </row>
    <row r="24" spans="1:10" ht="15.75" thickBot="1" x14ac:dyDescent="0.3">
      <c r="A24" s="7"/>
      <c r="B24" s="8"/>
      <c r="C24" s="8"/>
      <c r="D24" s="32"/>
      <c r="E24" s="18"/>
      <c r="F24" s="24"/>
      <c r="G24" s="18"/>
      <c r="H24" s="18"/>
      <c r="I24" s="18"/>
      <c r="J24" s="19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User</cp:lastModifiedBy>
  <cp:lastPrinted>2021-05-18T10:32:40Z</cp:lastPrinted>
  <dcterms:created xsi:type="dcterms:W3CDTF">2015-06-05T18:19:34Z</dcterms:created>
  <dcterms:modified xsi:type="dcterms:W3CDTF">2024-09-11T06:01:47Z</dcterms:modified>
</cp:coreProperties>
</file>