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User\Desktop\10 меню\5 день\"/>
    </mc:Choice>
  </mc:AlternateContent>
  <xr:revisionPtr revIDLastSave="0" documentId="13_ncr:1_{5CEC307A-6957-4031-A7C0-A809CCFDBB5E}" xr6:coauthVersionLast="43" xr6:coauthVersionMax="43" xr10:uidLastSave="{00000000-0000-0000-0000-000000000000}"/>
  <bookViews>
    <workbookView xWindow="-120" yWindow="-120" windowWidth="24240" windowHeight="1329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<sst xmlns="http://schemas.openxmlformats.org/spreadsheetml/2006/main" count="21" uniqueCount="21">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</sst>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96">
          <cell r="A96" t="str">
            <v>54-10г</v>
          </cell>
          <cell r="B96" t="str">
            <v>Картофель отварной в молоке</v>
          </cell>
          <cell r="C96">
            <v>150</v>
          </cell>
          <cell r="D96">
            <v>4.5</v>
          </cell>
          <cell r="E96">
            <v>5.5</v>
          </cell>
          <cell r="F96">
            <v>26.5</v>
          </cell>
          <cell r="G96">
            <v>173.7</v>
          </cell>
        </row>
        <row r="97">
          <cell r="A97" t="str">
            <v>54-14р</v>
          </cell>
          <cell r="B97" t="str">
            <v>Котлета рыбная любительская (минтай)</v>
          </cell>
          <cell r="C97">
            <v>100</v>
          </cell>
          <cell r="D97">
            <v>12.8</v>
          </cell>
          <cell r="E97">
            <v>4.0999999999999996</v>
          </cell>
          <cell r="F97">
            <v>6.1</v>
          </cell>
          <cell r="G97">
            <v>112.3</v>
          </cell>
        </row>
        <row r="98">
          <cell r="A98" t="str">
            <v>54-5соус</v>
          </cell>
          <cell r="B98" t="str">
            <v>Соус молочный натуральный</v>
          </cell>
          <cell r="C98">
            <v>20</v>
          </cell>
          <cell r="D98">
            <v>0.7</v>
          </cell>
          <cell r="E98">
            <v>1.5</v>
          </cell>
          <cell r="F98">
            <v>1.9</v>
          </cell>
          <cell r="G98">
            <v>23.8</v>
          </cell>
        </row>
        <row r="99">
          <cell r="A99" t="str">
            <v>54-23гн</v>
          </cell>
          <cell r="B99" t="str">
            <v>Кофейный напиток с молоком</v>
          </cell>
          <cell r="C99">
            <v>200</v>
          </cell>
          <cell r="D99">
            <v>3.9</v>
          </cell>
          <cell r="E99">
            <v>2.9</v>
          </cell>
          <cell r="F99">
            <v>11.2</v>
          </cell>
          <cell r="G99">
            <v>86</v>
          </cell>
        </row>
        <row r="100">
          <cell r="A100" t="str">
            <v>Пром.</v>
          </cell>
          <cell r="B100" t="str">
            <v>Хлеб пшеничный</v>
          </cell>
          <cell r="C100">
            <v>30</v>
          </cell>
          <cell r="D100">
            <v>2.2999999999999998</v>
          </cell>
          <cell r="E100">
            <v>0.2</v>
          </cell>
          <cell r="F100">
            <v>14.8</v>
          </cell>
          <cell r="G100">
            <v>70.3</v>
          </cell>
        </row>
        <row r="101">
          <cell r="A101" t="str">
            <v>Пром.</v>
          </cell>
          <cell r="B101" t="str">
            <v>Хлеб ржаной</v>
          </cell>
          <cell r="C101">
            <v>20</v>
          </cell>
          <cell r="D101">
            <v>1.3</v>
          </cell>
          <cell r="E101">
            <v>0.2</v>
          </cell>
          <cell r="F101">
            <v>6.7</v>
          </cell>
          <cell r="G101">
            <v>34.200000000000003</v>
          </cell>
        </row>
        <row r="102">
          <cell r="B102" t="str">
            <v>Итого за Завтрак</v>
          </cell>
          <cell r="C102">
            <v>520</v>
          </cell>
          <cell r="D102">
            <v>25.5</v>
          </cell>
          <cell r="E102">
            <v>14.4</v>
          </cell>
          <cell r="F102">
            <v>67.2</v>
          </cell>
          <cell r="G102">
            <v>500.3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16</v>
      </c>
      <c r="F1" s="21"/>
      <c r="I1" t="s">
        <v>1</v>
      </c>
      <c r="J1" s="20">
        <v>45541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1" t="str">
        <f>[1]Worksheet!A96</f>
        <v>54-10г</v>
      </c>
      <c r="D4" s="1" t="str">
        <f>[1]Worksheet!B96</f>
        <v>Картофель отварной в молоке</v>
      </c>
      <c r="E4" s="1">
        <f>[1]Worksheet!C96</f>
        <v>150</v>
      </c>
      <c r="F4" s="22">
        <v>15.37</v>
      </c>
      <c r="G4" s="1">
        <f>[1]Worksheet!G96</f>
        <v>173.7</v>
      </c>
      <c r="H4" s="1">
        <f>[1]Worksheet!D96</f>
        <v>4.5</v>
      </c>
      <c r="I4" s="1">
        <f>[1]Worksheet!E96</f>
        <v>5.5</v>
      </c>
      <c r="J4" s="1">
        <f>[1]Worksheet!F96</f>
        <v>26.5</v>
      </c>
    </row>
    <row r="5" spans="1:10" x14ac:dyDescent="0.25">
      <c r="A5" s="6"/>
      <c r="B5" s="9"/>
      <c r="C5" s="1" t="str">
        <f>[1]Worksheet!A97</f>
        <v>54-14р</v>
      </c>
      <c r="D5" s="1" t="str">
        <f>[1]Worksheet!B97</f>
        <v>Котлета рыбная любительская (минтай)</v>
      </c>
      <c r="E5" s="1">
        <f>[1]Worksheet!C97</f>
        <v>100</v>
      </c>
      <c r="F5" s="25">
        <v>35.630000000000003</v>
      </c>
      <c r="G5" s="1">
        <f>[1]Worksheet!G97</f>
        <v>112.3</v>
      </c>
      <c r="H5" s="1">
        <f>[1]Worksheet!D97</f>
        <v>12.8</v>
      </c>
      <c r="I5" s="1">
        <f>[1]Worksheet!E97</f>
        <v>4.0999999999999996</v>
      </c>
      <c r="J5" s="1">
        <f>[1]Worksheet!F97</f>
        <v>6.1</v>
      </c>
    </row>
    <row r="6" spans="1:10" x14ac:dyDescent="0.25">
      <c r="A6" s="6"/>
      <c r="B6" s="9"/>
      <c r="C6" s="1" t="str">
        <f>[1]Worksheet!A98</f>
        <v>54-5соус</v>
      </c>
      <c r="D6" s="1" t="str">
        <f>[1]Worksheet!B98</f>
        <v>Соус молочный натуральный</v>
      </c>
      <c r="E6" s="1">
        <f>[1]Worksheet!C98</f>
        <v>20</v>
      </c>
      <c r="F6" s="25">
        <v>2.44</v>
      </c>
      <c r="G6" s="1">
        <f>[1]Worksheet!G98</f>
        <v>23.8</v>
      </c>
      <c r="H6" s="1">
        <f>[1]Worksheet!D98</f>
        <v>0.7</v>
      </c>
      <c r="I6" s="1">
        <f>[1]Worksheet!E98</f>
        <v>1.5</v>
      </c>
      <c r="J6" s="1">
        <f>[1]Worksheet!F98</f>
        <v>1.9</v>
      </c>
    </row>
    <row r="7" spans="1:10" x14ac:dyDescent="0.25">
      <c r="A7" s="6"/>
      <c r="B7" s="1" t="s">
        <v>12</v>
      </c>
      <c r="C7" s="1" t="str">
        <f>[1]Worksheet!A99</f>
        <v>54-23гн</v>
      </c>
      <c r="D7" s="1" t="str">
        <f>[1]Worksheet!B99</f>
        <v>Кофейный напиток с молоком</v>
      </c>
      <c r="E7" s="1">
        <f>[1]Worksheet!C99</f>
        <v>200</v>
      </c>
      <c r="F7" s="23">
        <v>10.130000000000001</v>
      </c>
      <c r="G7" s="1">
        <f>[1]Worksheet!G99</f>
        <v>86</v>
      </c>
      <c r="H7" s="1">
        <f>[1]Worksheet!D99</f>
        <v>3.9</v>
      </c>
      <c r="I7" s="1">
        <f>[1]Worksheet!E99</f>
        <v>2.9</v>
      </c>
      <c r="J7" s="1">
        <f>[1]Worksheet!F99</f>
        <v>11.2</v>
      </c>
    </row>
    <row r="8" spans="1:10" x14ac:dyDescent="0.25">
      <c r="A8" s="6"/>
      <c r="B8" s="1" t="s">
        <v>17</v>
      </c>
      <c r="C8" s="1" t="str">
        <f>[1]Worksheet!A100</f>
        <v>Пром.</v>
      </c>
      <c r="D8" s="1" t="str">
        <f>[1]Worksheet!B100</f>
        <v>Хлеб пшеничный</v>
      </c>
      <c r="E8" s="1">
        <f>[1]Worksheet!C100</f>
        <v>30</v>
      </c>
      <c r="F8" s="23">
        <v>1.5</v>
      </c>
      <c r="G8" s="1">
        <f>[1]Worksheet!G100</f>
        <v>70.3</v>
      </c>
      <c r="H8" s="1">
        <f>[1]Worksheet!D100</f>
        <v>2.2999999999999998</v>
      </c>
      <c r="I8" s="1">
        <f>[1]Worksheet!E100</f>
        <v>0.2</v>
      </c>
      <c r="J8" s="1">
        <f>[1]Worksheet!F100</f>
        <v>14.8</v>
      </c>
    </row>
    <row r="9" spans="1:10" x14ac:dyDescent="0.25">
      <c r="A9" s="6"/>
      <c r="B9" s="2"/>
      <c r="C9" s="1" t="str">
        <f>[1]Worksheet!A101</f>
        <v>Пром.</v>
      </c>
      <c r="D9" s="1" t="str">
        <f>[1]Worksheet!B101</f>
        <v>Хлеб ржаной</v>
      </c>
      <c r="E9" s="1">
        <f>[1]Worksheet!C101</f>
        <v>20</v>
      </c>
      <c r="F9" s="23">
        <v>1.1200000000000001</v>
      </c>
      <c r="G9" s="1">
        <f>[1]Worksheet!G101</f>
        <v>34.200000000000003</v>
      </c>
      <c r="H9" s="1">
        <f>[1]Worksheet!D101</f>
        <v>1.3</v>
      </c>
      <c r="I9" s="1">
        <f>[1]Worksheet!E101</f>
        <v>0.2</v>
      </c>
      <c r="J9" s="1">
        <f>[1]Worksheet!F101</f>
        <v>6.7</v>
      </c>
    </row>
    <row r="10" spans="1:10" x14ac:dyDescent="0.25">
      <c r="A10" s="6"/>
      <c r="B10" s="26"/>
      <c r="C10" s="1">
        <f>[1]Worksheet!A102</f>
        <v>0</v>
      </c>
      <c r="D10" s="1" t="str">
        <f>[1]Worksheet!B102</f>
        <v>Итого за Завтрак</v>
      </c>
      <c r="E10" s="1">
        <f>[1]Worksheet!C102</f>
        <v>520</v>
      </c>
      <c r="F10" s="28">
        <v>66.19</v>
      </c>
      <c r="G10" s="1">
        <f>[1]Worksheet!G102</f>
        <v>500.3</v>
      </c>
      <c r="H10" s="1">
        <f>[1]Worksheet!D102</f>
        <v>25.5</v>
      </c>
      <c r="I10" s="1">
        <f>[1]Worksheet!E102</f>
        <v>14.4</v>
      </c>
      <c r="J10" s="1">
        <f>[1]Worksheet!F102</f>
        <v>67.2</v>
      </c>
    </row>
    <row r="11" spans="1:10" ht="15.75" thickBot="1" x14ac:dyDescent="0.3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25">
      <c r="A12" s="3" t="s">
        <v>13</v>
      </c>
      <c r="B12" s="10" t="s">
        <v>15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14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2024-08-30T05:15:39Z</dcterms:modified>
</cp:coreProperties>
</file>