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7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<sst xmlns="http://schemas.openxmlformats.org/spreadsheetml/2006/main" count="21" uniqueCount="21">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</sst>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6">
          <cell r="A136" t="str">
            <v>54-3з</v>
          </cell>
          <cell r="B136" t="str">
            <v>Помидор в нарезке</v>
          </cell>
          <cell r="C136">
            <v>60</v>
          </cell>
          <cell r="D136">
            <v>0.7</v>
          </cell>
          <cell r="E136">
            <v>0.1</v>
          </cell>
          <cell r="F136">
            <v>2.2999999999999998</v>
          </cell>
          <cell r="G136">
            <v>12.8</v>
          </cell>
        </row>
        <row r="137">
          <cell r="A137" t="str">
            <v>54-1г</v>
          </cell>
          <cell r="B137" t="str">
            <v>Макароны отварные</v>
          </cell>
          <cell r="C137">
            <v>150</v>
          </cell>
          <cell r="D137">
            <v>5.3</v>
          </cell>
          <cell r="E137">
            <v>4.9000000000000004</v>
          </cell>
          <cell r="F137">
            <v>32.799999999999997</v>
          </cell>
          <cell r="G137">
            <v>196.8</v>
          </cell>
        </row>
        <row r="138">
          <cell r="A138" t="str">
            <v>54-25м</v>
          </cell>
          <cell r="B138" t="str">
            <v>Курица тушеная с морковью</v>
          </cell>
          <cell r="C138">
            <v>100</v>
          </cell>
          <cell r="D138">
            <v>14.1</v>
          </cell>
          <cell r="E138">
            <v>5.8</v>
          </cell>
          <cell r="F138">
            <v>4.4000000000000004</v>
          </cell>
          <cell r="G138">
            <v>126.4</v>
          </cell>
        </row>
        <row r="139">
          <cell r="A139" t="str">
            <v>54-3гн</v>
          </cell>
          <cell r="B139" t="str">
            <v>Чай с лимоном и сахаром</v>
          </cell>
          <cell r="C139">
            <v>200</v>
          </cell>
          <cell r="D139">
            <v>0.2</v>
          </cell>
          <cell r="E139">
            <v>0.1</v>
          </cell>
          <cell r="F139">
            <v>6.6</v>
          </cell>
          <cell r="G139">
            <v>27.9</v>
          </cell>
        </row>
        <row r="140">
          <cell r="A140" t="str">
            <v>Пром.</v>
          </cell>
          <cell r="B140" t="str">
            <v>Хлеб пшеничный</v>
          </cell>
          <cell r="C140">
            <v>45</v>
          </cell>
          <cell r="D140">
            <v>3.4</v>
          </cell>
          <cell r="E140">
            <v>0.4</v>
          </cell>
          <cell r="F140">
            <v>22.1</v>
          </cell>
          <cell r="G140">
            <v>105.5</v>
          </cell>
        </row>
        <row r="141">
          <cell r="A141" t="str">
            <v>Пром.</v>
          </cell>
          <cell r="B141" t="str">
            <v>Хлеб ржаной</v>
          </cell>
          <cell r="C141">
            <v>25</v>
          </cell>
          <cell r="D141">
            <v>1.7</v>
          </cell>
          <cell r="E141">
            <v>0.3</v>
          </cell>
          <cell r="F141">
            <v>8.4</v>
          </cell>
          <cell r="G141">
            <v>42.7</v>
          </cell>
        </row>
        <row r="142">
          <cell r="B142" t="str">
            <v>Итого за Завтрак</v>
          </cell>
          <cell r="C142">
            <v>580</v>
          </cell>
          <cell r="D142">
            <v>25.4</v>
          </cell>
          <cell r="E142">
            <v>11.6</v>
          </cell>
          <cell r="F142">
            <v>76.599999999999994</v>
          </cell>
          <cell r="G142">
            <v>512.1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[1]Worksheet!A136</f>
        <v>54-3з</v>
      </c>
      <c r="D4" s="1" t="str">
        <f>[1]Worksheet!B136</f>
        <v>Помидор в нарезке</v>
      </c>
      <c r="E4" s="1">
        <f>[1]Worksheet!C136</f>
        <v>60</v>
      </c>
      <c r="F4" s="22">
        <v>12.2</v>
      </c>
      <c r="G4" s="1">
        <f>[1]Worksheet!G136</f>
        <v>12.8</v>
      </c>
      <c r="H4" s="1">
        <f>[1]Worksheet!D136</f>
        <v>0.7</v>
      </c>
      <c r="I4" s="1">
        <f>[1]Worksheet!E136</f>
        <v>0.1</v>
      </c>
      <c r="J4" s="1">
        <f>[1]Worksheet!F136</f>
        <v>2.2999999999999998</v>
      </c>
    </row>
    <row r="5" spans="1:10" x14ac:dyDescent="0.25">
      <c r="A5" s="6"/>
      <c r="B5" s="9"/>
      <c r="C5" s="1" t="str">
        <f>[1]Worksheet!A137</f>
        <v>54-1г</v>
      </c>
      <c r="D5" s="1" t="str">
        <f>[1]Worksheet!B137</f>
        <v>Макароны отварные</v>
      </c>
      <c r="E5" s="1">
        <f>[1]Worksheet!C137</f>
        <v>150</v>
      </c>
      <c r="F5" s="25">
        <v>7.27</v>
      </c>
      <c r="G5" s="1">
        <f>[1]Worksheet!G137</f>
        <v>196.8</v>
      </c>
      <c r="H5" s="1">
        <f>[1]Worksheet!D137</f>
        <v>5.3</v>
      </c>
      <c r="I5" s="1">
        <f>[1]Worksheet!E137</f>
        <v>4.9000000000000004</v>
      </c>
      <c r="J5" s="1">
        <f>[1]Worksheet!F137</f>
        <v>32.799999999999997</v>
      </c>
    </row>
    <row r="6" spans="1:10" x14ac:dyDescent="0.25">
      <c r="A6" s="6"/>
      <c r="B6" s="9"/>
      <c r="C6" s="1" t="str">
        <f>[1]Worksheet!A138</f>
        <v>54-25м</v>
      </c>
      <c r="D6" s="1" t="str">
        <f>[1]Worksheet!B138</f>
        <v>Курица тушеная с морковью</v>
      </c>
      <c r="E6" s="1">
        <f>[1]Worksheet!C138</f>
        <v>100</v>
      </c>
      <c r="F6" s="25">
        <v>36.36</v>
      </c>
      <c r="G6" s="1">
        <f>[1]Worksheet!G138</f>
        <v>126.4</v>
      </c>
      <c r="H6" s="1">
        <f>[1]Worksheet!D138</f>
        <v>14.1</v>
      </c>
      <c r="I6" s="1">
        <f>[1]Worksheet!E138</f>
        <v>5.8</v>
      </c>
      <c r="J6" s="1">
        <f>[1]Worksheet!F138</f>
        <v>4.4000000000000004</v>
      </c>
    </row>
    <row r="7" spans="1:10" x14ac:dyDescent="0.25">
      <c r="A7" s="6"/>
      <c r="B7" s="1" t="s">
        <v>12</v>
      </c>
      <c r="C7" s="1" t="str">
        <f>[1]Worksheet!A139</f>
        <v>54-3гн</v>
      </c>
      <c r="D7" s="1" t="str">
        <f>[1]Worksheet!B139</f>
        <v>Чай с лимоном и сахаром</v>
      </c>
      <c r="E7" s="1">
        <f>[1]Worksheet!C139</f>
        <v>200</v>
      </c>
      <c r="F7" s="23">
        <v>2.0699999999999998</v>
      </c>
      <c r="G7" s="1">
        <f>[1]Worksheet!G139</f>
        <v>27.9</v>
      </c>
      <c r="H7" s="1">
        <f>[1]Worksheet!D139</f>
        <v>0.2</v>
      </c>
      <c r="I7" s="1">
        <f>[1]Worksheet!E139</f>
        <v>0.1</v>
      </c>
      <c r="J7" s="1">
        <f>[1]Worksheet!F139</f>
        <v>6.6</v>
      </c>
    </row>
    <row r="8" spans="1:10" x14ac:dyDescent="0.25">
      <c r="A8" s="6"/>
      <c r="B8" s="1" t="s">
        <v>17</v>
      </c>
      <c r="C8" s="1" t="str">
        <f>[1]Worksheet!A140</f>
        <v>Пром.</v>
      </c>
      <c r="D8" s="1" t="str">
        <f>[1]Worksheet!B140</f>
        <v>Хлеб пшеничный</v>
      </c>
      <c r="E8" s="1">
        <f>[1]Worksheet!C140</f>
        <v>45</v>
      </c>
      <c r="F8" s="23">
        <v>2.25</v>
      </c>
      <c r="G8" s="1">
        <f>[1]Worksheet!G140</f>
        <v>105.5</v>
      </c>
      <c r="H8" s="1">
        <f>[1]Worksheet!D140</f>
        <v>3.4</v>
      </c>
      <c r="I8" s="1">
        <f>[1]Worksheet!E140</f>
        <v>0.4</v>
      </c>
      <c r="J8" s="1">
        <f>[1]Worksheet!F140</f>
        <v>22.1</v>
      </c>
    </row>
    <row r="9" spans="1:10" x14ac:dyDescent="0.25">
      <c r="A9" s="6"/>
      <c r="B9" s="2"/>
      <c r="C9" s="1" t="str">
        <f>[1]Worksheet!A141</f>
        <v>Пром.</v>
      </c>
      <c r="D9" s="1" t="str">
        <f>[1]Worksheet!B141</f>
        <v>Хлеб ржаной</v>
      </c>
      <c r="E9" s="1">
        <f>[1]Worksheet!C141</f>
        <v>25</v>
      </c>
      <c r="F9" s="23">
        <v>1.4</v>
      </c>
      <c r="G9" s="1">
        <f>[1]Worksheet!G141</f>
        <v>42.7</v>
      </c>
      <c r="H9" s="1">
        <f>[1]Worksheet!D141</f>
        <v>1.7</v>
      </c>
      <c r="I9" s="1">
        <f>[1]Worksheet!E141</f>
        <v>0.3</v>
      </c>
      <c r="J9" s="1">
        <f>[1]Worksheet!F141</f>
        <v>8.4</v>
      </c>
    </row>
    <row r="10" spans="1:10" x14ac:dyDescent="0.25">
      <c r="A10" s="6"/>
      <c r="B10" s="26"/>
      <c r="C10" s="1">
        <f>[1]Worksheet!A142</f>
        <v>0</v>
      </c>
      <c r="D10" s="1" t="str">
        <f>[1]Worksheet!B142</f>
        <v>Итого за Завтрак</v>
      </c>
      <c r="E10" s="1">
        <f>[1]Worksheet!C142</f>
        <v>580</v>
      </c>
      <c r="F10" s="28">
        <v>61.55</v>
      </c>
      <c r="G10" s="1">
        <f>[1]Worksheet!G142</f>
        <v>512.1</v>
      </c>
      <c r="H10" s="1">
        <f>[1]Worksheet!D142</f>
        <v>25.4</v>
      </c>
      <c r="I10" s="1">
        <f>[1]Worksheet!E142</f>
        <v>11.6</v>
      </c>
      <c r="J10" s="1">
        <f>[1]Worksheet!F142</f>
        <v>76.599999999999994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2024-04-22T06:01:09Z</dcterms:modified>
</cp:coreProperties>
</file>