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8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<sst xmlns="http://schemas.openxmlformats.org/spreadsheetml/2006/main" count="21" uniqueCount="21">
  <si>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</si>
  <si>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</si>
  <si>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</si>
  <si>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</si>
  <si>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</si>
  <si>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</si>
  <si>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</si>
  <si>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</si>
  <si>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</si>
  <si>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</si>
  <si>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</si>
  <si>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</si>
  <si>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</si>
  <si>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</si>
  <si>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</si>
  <si>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</si>
  <si>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</si>
  <si>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</si>
  <si>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</si>
  <si>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Напиток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</si>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</sst>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57">
          <cell r="A157" t="str">
            <v>54-1з</v>
          </cell>
          <cell r="B157" t="str">
            <v>Сыр твердых сортов в нарезке</v>
          </cell>
          <cell r="C157">
            <v>15</v>
          </cell>
          <cell r="D157">
            <v>3.5</v>
          </cell>
          <cell r="E157">
            <v>4.4000000000000004</v>
          </cell>
          <cell r="F157">
            <v>0</v>
          </cell>
          <cell r="G157">
            <v>53.7</v>
          </cell>
        </row>
        <row r="158">
          <cell r="A158" t="str">
            <v>54-20к</v>
          </cell>
          <cell r="B158" t="str">
            <v>Каша жидкая молочная гречневая</v>
          </cell>
          <cell r="C158">
            <v>200</v>
          </cell>
          <cell r="D158">
            <v>7.1</v>
          </cell>
          <cell r="E158">
            <v>5.8</v>
          </cell>
          <cell r="F158">
            <v>26.7</v>
          </cell>
          <cell r="G158">
            <v>187.3</v>
          </cell>
        </row>
        <row r="159">
          <cell r="A159" t="str">
            <v>54-23гн</v>
          </cell>
          <cell r="B159" t="str">
            <v>Кофейный напиток с молоком</v>
          </cell>
          <cell r="C159">
            <v>200</v>
          </cell>
          <cell r="D159">
            <v>3.9</v>
          </cell>
          <cell r="E159">
            <v>2.9</v>
          </cell>
          <cell r="F159">
            <v>11.2</v>
          </cell>
          <cell r="G159">
            <v>86</v>
          </cell>
        </row>
        <row r="160">
          <cell r="A160" t="str">
            <v>Пром.</v>
          </cell>
          <cell r="B160" t="str">
            <v>Хлеб пшеничный</v>
          </cell>
          <cell r="C160">
            <v>45</v>
          </cell>
          <cell r="D160">
            <v>3.4</v>
          </cell>
          <cell r="E160">
            <v>0.4</v>
          </cell>
          <cell r="F160">
            <v>22.1</v>
          </cell>
          <cell r="G160">
            <v>105.5</v>
          </cell>
        </row>
        <row r="161">
          <cell r="A161" t="str">
            <v>Пром.</v>
          </cell>
          <cell r="B161" t="str">
            <v>Хлеб ржаной</v>
          </cell>
          <cell r="C161">
            <v>25</v>
          </cell>
          <cell r="D161">
            <v>1.7</v>
          </cell>
          <cell r="E161">
            <v>0.3</v>
          </cell>
          <cell r="F161">
            <v>8.4</v>
          </cell>
          <cell r="G161">
            <v>42.7</v>
          </cell>
        </row>
        <row r="162">
          <cell r="A162" t="str">
            <v>Пром.</v>
          </cell>
          <cell r="B162" t="str">
            <v>Яблоко</v>
          </cell>
          <cell r="C162">
            <v>120</v>
          </cell>
          <cell r="D162">
            <v>0.5</v>
          </cell>
          <cell r="E162">
            <v>0.5</v>
          </cell>
          <cell r="F162">
            <v>11.8</v>
          </cell>
          <cell r="G162">
            <v>53.3</v>
          </cell>
        </row>
        <row r="163">
          <cell r="B163" t="str">
            <v>Итого за Завтрак</v>
          </cell>
          <cell r="C163">
            <v>605</v>
          </cell>
          <cell r="D163">
            <v>20.100000000000001</v>
          </cell>
          <cell r="E163">
            <v>14.3</v>
          </cell>
          <cell r="F163">
            <v>80.2</v>
          </cell>
          <cell r="G163">
            <v>528.5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14</v>
      </c>
      <c r="F1" s="21"/>
      <c r="I1" t="s">
        <v>1</v>
      </c>
      <c r="J1" s="20">
        <v>45369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[1]Worksheet!A157</f>
        <v>54-1з</v>
      </c>
      <c r="D4" s="1" t="str">
        <f>[1]Worksheet!B157</f>
        <v>Сыр твердых сортов в нарезке</v>
      </c>
      <c r="E4" s="1">
        <f>[1]Worksheet!C157</f>
        <v>15</v>
      </c>
      <c r="F4" s="22">
        <v>8.58</v>
      </c>
      <c r="G4" s="1">
        <f>[1]Worksheet!G157</f>
        <v>53.7</v>
      </c>
      <c r="H4" s="1">
        <f>[1]Worksheet!D157</f>
        <v>3.5</v>
      </c>
      <c r="I4" s="1">
        <f>[1]Worksheet!E157</f>
        <v>4.4000000000000004</v>
      </c>
      <c r="J4" s="1">
        <f>[1]Worksheet!F157</f>
        <v>0</v>
      </c>
    </row>
    <row r="5" spans="1:10" x14ac:dyDescent="0.25">
      <c r="A5" s="6"/>
      <c r="B5" s="9" t="s">
        <v>20</v>
      </c>
      <c r="C5" s="1" t="str">
        <f>[1]Worksheet!A158</f>
        <v>54-20к</v>
      </c>
      <c r="D5" s="1" t="str">
        <f>[1]Worksheet!B158</f>
        <v>Каша жидкая молочная гречневая</v>
      </c>
      <c r="E5" s="1">
        <f>[1]Worksheet!C158</f>
        <v>200</v>
      </c>
      <c r="F5" s="25">
        <v>12.61</v>
      </c>
      <c r="G5" s="1">
        <f>[1]Worksheet!G158</f>
        <v>187.3</v>
      </c>
      <c r="H5" s="1">
        <f>[1]Worksheet!D158</f>
        <v>7.1</v>
      </c>
      <c r="I5" s="1">
        <f>[1]Worksheet!E158</f>
        <v>5.8</v>
      </c>
      <c r="J5" s="1">
        <f>[1]Worksheet!F158</f>
        <v>26.7</v>
      </c>
    </row>
    <row r="6" spans="1:10" x14ac:dyDescent="0.25">
      <c r="A6" s="6"/>
      <c r="B6" s="9" t="s">
        <v>19</v>
      </c>
      <c r="C6" s="1" t="str">
        <f>[1]Worksheet!A159</f>
        <v>54-23гн</v>
      </c>
      <c r="D6" s="1" t="str">
        <f>[1]Worksheet!B159</f>
        <v>Кофейный напиток с молоком</v>
      </c>
      <c r="E6" s="1">
        <f>[1]Worksheet!C159</f>
        <v>200</v>
      </c>
      <c r="F6" s="25">
        <v>10.130000000000001</v>
      </c>
      <c r="G6" s="1">
        <f>[1]Worksheet!G159</f>
        <v>86</v>
      </c>
      <c r="H6" s="1">
        <f>[1]Worksheet!D159</f>
        <v>3.9</v>
      </c>
      <c r="I6" s="1">
        <f>[1]Worksheet!E159</f>
        <v>2.9</v>
      </c>
      <c r="J6" s="1">
        <f>[1]Worksheet!F159</f>
        <v>11.2</v>
      </c>
    </row>
    <row r="7" spans="1:10" x14ac:dyDescent="0.25">
      <c r="A7" s="6"/>
      <c r="B7" s="1"/>
      <c r="C7" s="1" t="str">
        <f>[1]Worksheet!A160</f>
        <v>Пром.</v>
      </c>
      <c r="D7" s="1" t="str">
        <f>[1]Worksheet!B160</f>
        <v>Хлеб пшеничный</v>
      </c>
      <c r="E7" s="1">
        <f>[1]Worksheet!C160</f>
        <v>45</v>
      </c>
      <c r="F7" s="23">
        <v>2.25</v>
      </c>
      <c r="G7" s="1">
        <f>[1]Worksheet!G160</f>
        <v>105.5</v>
      </c>
      <c r="H7" s="1">
        <f>[1]Worksheet!D160</f>
        <v>3.4</v>
      </c>
      <c r="I7" s="1">
        <f>[1]Worksheet!E160</f>
        <v>0.4</v>
      </c>
      <c r="J7" s="1">
        <f>[1]Worksheet!F160</f>
        <v>22.1</v>
      </c>
    </row>
    <row r="8" spans="1:10" x14ac:dyDescent="0.25">
      <c r="A8" s="6"/>
      <c r="B8" s="1" t="s">
        <v>15</v>
      </c>
      <c r="C8" s="1" t="str">
        <f>[1]Worksheet!A161</f>
        <v>Пром.</v>
      </c>
      <c r="D8" s="1" t="str">
        <f>[1]Worksheet!B161</f>
        <v>Хлеб ржаной</v>
      </c>
      <c r="E8" s="1">
        <f>[1]Worksheet!C161</f>
        <v>25</v>
      </c>
      <c r="F8" s="23">
        <v>1.4</v>
      </c>
      <c r="G8" s="1">
        <f>[1]Worksheet!G161</f>
        <v>42.7</v>
      </c>
      <c r="H8" s="1">
        <f>[1]Worksheet!D161</f>
        <v>1.7</v>
      </c>
      <c r="I8" s="1">
        <f>[1]Worksheet!E161</f>
        <v>0.3</v>
      </c>
      <c r="J8" s="1">
        <f>[1]Worksheet!F161</f>
        <v>8.4</v>
      </c>
    </row>
    <row r="9" spans="1:10" x14ac:dyDescent="0.25">
      <c r="A9" s="6"/>
      <c r="B9" s="2"/>
      <c r="C9" s="1" t="str">
        <f>[1]Worksheet!A162</f>
        <v>Пром.</v>
      </c>
      <c r="D9" s="1" t="str">
        <f>[1]Worksheet!B162</f>
        <v>Яблоко</v>
      </c>
      <c r="E9" s="1">
        <f>[1]Worksheet!C162</f>
        <v>120</v>
      </c>
      <c r="F9" s="23">
        <v>14.4</v>
      </c>
      <c r="G9" s="1">
        <f>[1]Worksheet!G162</f>
        <v>53.3</v>
      </c>
      <c r="H9" s="1">
        <f>[1]Worksheet!D162</f>
        <v>0.5</v>
      </c>
      <c r="I9" s="1">
        <f>[1]Worksheet!E162</f>
        <v>0.5</v>
      </c>
      <c r="J9" s="1">
        <f>[1]Worksheet!F162</f>
        <v>11.8</v>
      </c>
    </row>
    <row r="10" spans="1:10" x14ac:dyDescent="0.25">
      <c r="A10" s="6"/>
      <c r="B10" s="26"/>
      <c r="C10" s="1">
        <f>[1]Worksheet!A163</f>
        <v>0</v>
      </c>
      <c r="D10" s="1" t="str">
        <f>[1]Worksheet!B163</f>
        <v>Итого за Завтрак</v>
      </c>
      <c r="E10" s="1">
        <f>[1]Worksheet!C163</f>
        <v>605</v>
      </c>
      <c r="F10" s="28">
        <v>49.37</v>
      </c>
      <c r="G10" s="1">
        <f>[1]Worksheet!G163</f>
        <v>528.5</v>
      </c>
      <c r="H10" s="1">
        <f>[1]Worksheet!D163</f>
        <v>20.100000000000001</v>
      </c>
      <c r="I10" s="1">
        <f>[1]Worksheet!E163</f>
        <v>14.3</v>
      </c>
      <c r="J10" s="1">
        <f>[1]Worksheet!F163</f>
        <v>80.2</v>
      </c>
    </row>
    <row r="11" spans="1:10" ht="15.75" thickBot="1" x14ac:dyDescent="0.3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25">
      <c r="A12" s="3" t="s">
        <v>11</v>
      </c>
      <c r="B12" s="10" t="s">
        <v>13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12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2024-03-06T07:58:19Z</dcterms:modified>
</cp:coreProperties>
</file>