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2\"/>
    </mc:Choice>
  </mc:AlternateContent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<sst xmlns="http://schemas.openxmlformats.org/spreadsheetml/2006/main" count="21" uniqueCount="21">
  <si>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</si>
  <si>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</si>
  <si>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</si>
  <si>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</si>
  <si>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</si>
  <si>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</si>
  <si>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</si>
  <si>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</si>
  <si>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</si>
  <si>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</si>
  <si>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</si>
  <si>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</si>
  <si>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</si>
  <si>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</si>
  <si>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</si>
  <si>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</si>
  <si>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</si>
  <si>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</si>
  <si>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</si>
  <si>
    <t>гор. Блюдо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</si>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</sst>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33">
          <cell r="A33" t="str">
            <v>54-15з</v>
          </cell>
          <cell r="B33" t="str">
            <v>Икра свекольная</v>
          </cell>
          <cell r="C33">
            <v>60</v>
          </cell>
          <cell r="D33">
            <v>1.3</v>
          </cell>
          <cell r="E33">
            <v>4.3</v>
          </cell>
          <cell r="F33">
            <v>6.9</v>
          </cell>
          <cell r="G33">
            <v>71.400000000000006</v>
          </cell>
        </row>
        <row r="34">
          <cell r="A34" t="str">
            <v>54-4г</v>
          </cell>
          <cell r="B34" t="str">
            <v>Каша гречневая рассыпчатая</v>
          </cell>
          <cell r="C34">
            <v>150</v>
          </cell>
          <cell r="D34">
            <v>8.1999999999999993</v>
          </cell>
          <cell r="E34">
            <v>6.3</v>
          </cell>
          <cell r="F34">
            <v>35.9</v>
          </cell>
          <cell r="G34">
            <v>233.7</v>
          </cell>
        </row>
        <row r="35">
          <cell r="A35" t="str">
            <v>54-25м</v>
          </cell>
          <cell r="B35" t="str">
            <v>Курица тушеная с морковью</v>
          </cell>
          <cell r="C35">
            <v>100</v>
          </cell>
          <cell r="D35">
            <v>14.1</v>
          </cell>
          <cell r="E35">
            <v>5.8</v>
          </cell>
          <cell r="F35">
            <v>4.4000000000000004</v>
          </cell>
          <cell r="G35">
            <v>126.4</v>
          </cell>
        </row>
        <row r="36">
          <cell r="A36" t="str">
            <v>54-21гн</v>
          </cell>
          <cell r="B36" t="str">
            <v>Какао с молоком</v>
          </cell>
          <cell r="C36">
            <v>200</v>
          </cell>
          <cell r="D36">
            <v>4.7</v>
          </cell>
          <cell r="E36">
            <v>3.5</v>
          </cell>
          <cell r="F36">
            <v>12.5</v>
          </cell>
          <cell r="G36">
            <v>100.4</v>
          </cell>
        </row>
        <row r="37">
          <cell r="A37" t="str">
            <v>Пром.</v>
          </cell>
          <cell r="B37" t="str">
            <v>Хлеб пшеничный</v>
          </cell>
          <cell r="C37">
            <v>25</v>
          </cell>
          <cell r="D37">
            <v>1.9</v>
          </cell>
          <cell r="E37">
            <v>0.2</v>
          </cell>
          <cell r="F37">
            <v>12.3</v>
          </cell>
          <cell r="G37">
            <v>58.6</v>
          </cell>
        </row>
        <row r="38">
          <cell r="A38" t="str">
            <v>Пром.</v>
          </cell>
          <cell r="B38" t="str">
            <v>Хлеб ржаной</v>
          </cell>
          <cell r="C38">
            <v>15</v>
          </cell>
          <cell r="D38">
            <v>1</v>
          </cell>
          <cell r="E38">
            <v>0.2</v>
          </cell>
          <cell r="F38">
            <v>5</v>
          </cell>
          <cell r="G38">
            <v>25.6</v>
          </cell>
        </row>
        <row r="39">
          <cell r="B39" t="str">
            <v>Итого за Завтрак</v>
          </cell>
          <cell r="C39">
            <v>550</v>
          </cell>
          <cell r="D39">
            <v>31.2</v>
          </cell>
          <cell r="E39">
            <v>20.3</v>
          </cell>
          <cell r="F39">
            <v>77</v>
          </cell>
          <cell r="G39">
            <v>616.1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14</v>
      </c>
      <c r="F1" s="21"/>
      <c r="I1" t="s">
        <v>1</v>
      </c>
      <c r="J1" s="20">
        <v>45301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" t="str">
        <f>[1]Worksheet!A33</f>
        <v>54-15з</v>
      </c>
      <c r="D4" s="1" t="str">
        <f>[1]Worksheet!B33</f>
        <v>Икра свекольная</v>
      </c>
      <c r="E4" s="1">
        <f>[1]Worksheet!C33</f>
        <v>60</v>
      </c>
      <c r="F4" s="22">
        <v>9.57</v>
      </c>
      <c r="G4" s="1">
        <f>[1]Worksheet!G33</f>
        <v>71.400000000000006</v>
      </c>
      <c r="H4" s="1">
        <f>[1]Worksheet!D33</f>
        <v>1.3</v>
      </c>
      <c r="I4" s="1">
        <f>[1]Worksheet!E33</f>
        <v>4.3</v>
      </c>
      <c r="J4" s="1">
        <f>[1]Worksheet!F33</f>
        <v>6.9</v>
      </c>
    </row>
    <row r="5" spans="1:10" x14ac:dyDescent="0.25">
      <c r="A5" s="6"/>
      <c r="B5" s="9" t="s">
        <v>19</v>
      </c>
      <c r="C5" s="1" t="str">
        <f>[1]Worksheet!A34</f>
        <v>54-4г</v>
      </c>
      <c r="D5" s="1" t="str">
        <f>[1]Worksheet!B34</f>
        <v>Каша гречневая рассыпчатая</v>
      </c>
      <c r="E5" s="1">
        <f>[1]Worksheet!C34</f>
        <v>150</v>
      </c>
      <c r="F5" s="25">
        <v>10.54</v>
      </c>
      <c r="G5" s="1">
        <f>[1]Worksheet!G34</f>
        <v>233.7</v>
      </c>
      <c r="H5" s="1">
        <f>[1]Worksheet!D34</f>
        <v>8.1999999999999993</v>
      </c>
      <c r="I5" s="1">
        <f>[1]Worksheet!E34</f>
        <v>6.3</v>
      </c>
      <c r="J5" s="1">
        <f>[1]Worksheet!F34</f>
        <v>35.9</v>
      </c>
    </row>
    <row r="6" spans="1:10" x14ac:dyDescent="0.25">
      <c r="A6" s="6"/>
      <c r="B6" s="1"/>
      <c r="C6" s="1" t="str">
        <f>[1]Worksheet!A35</f>
        <v>54-25м</v>
      </c>
      <c r="D6" s="1" t="str">
        <f>[1]Worksheet!B35</f>
        <v>Курица тушеная с морковью</v>
      </c>
      <c r="E6" s="34">
        <f>[1]Worksheet!C35</f>
        <v>100</v>
      </c>
      <c r="F6" s="23">
        <v>41.81</v>
      </c>
      <c r="G6" s="1">
        <f>[1]Worksheet!G35</f>
        <v>126.4</v>
      </c>
      <c r="H6" s="1">
        <f>[1]Worksheet!D35</f>
        <v>14.1</v>
      </c>
      <c r="I6" s="1">
        <f>[1]Worksheet!E35</f>
        <v>5.8</v>
      </c>
      <c r="J6" s="1">
        <f>[1]Worksheet!F35</f>
        <v>4.4000000000000004</v>
      </c>
    </row>
    <row r="7" spans="1:10" x14ac:dyDescent="0.25">
      <c r="A7" s="6"/>
      <c r="B7" s="1" t="s">
        <v>20</v>
      </c>
      <c r="C7" s="34" t="str">
        <f>[1]Worksheet!A36</f>
        <v>54-21гн</v>
      </c>
      <c r="D7" s="34" t="str">
        <f>[1]Worksheet!B36</f>
        <v>Какао с молоком</v>
      </c>
      <c r="E7" s="1">
        <f>[1]Worksheet!C36</f>
        <v>200</v>
      </c>
      <c r="F7" s="23">
        <v>12.08</v>
      </c>
      <c r="G7" s="1">
        <f>[1]Worksheet!G36</f>
        <v>100.4</v>
      </c>
      <c r="H7" s="1">
        <f>[1]Worksheet!D36</f>
        <v>4.7</v>
      </c>
      <c r="I7" s="1">
        <f>[1]Worksheet!E36</f>
        <v>3.5</v>
      </c>
      <c r="J7" s="1">
        <f>[1]Worksheet!F36</f>
        <v>12.5</v>
      </c>
    </row>
    <row r="8" spans="1:10" x14ac:dyDescent="0.25">
      <c r="A8" s="6"/>
      <c r="B8" s="2" t="s">
        <v>15</v>
      </c>
      <c r="C8" s="34" t="str">
        <f>[1]Worksheet!A37</f>
        <v>Пром.</v>
      </c>
      <c r="D8" s="34" t="str">
        <f>[1]Worksheet!B37</f>
        <v>Хлеб пшеничный</v>
      </c>
      <c r="E8" s="1">
        <f>[1]Worksheet!C37</f>
        <v>25</v>
      </c>
      <c r="F8" s="23">
        <v>1.25</v>
      </c>
      <c r="G8" s="1">
        <f>[1]Worksheet!G37</f>
        <v>58.6</v>
      </c>
      <c r="H8" s="1">
        <f>[1]Worksheet!D37</f>
        <v>1.9</v>
      </c>
      <c r="I8" s="1">
        <f>[1]Worksheet!E37</f>
        <v>0.2</v>
      </c>
      <c r="J8" s="1">
        <f>[1]Worksheet!F37</f>
        <v>12.3</v>
      </c>
    </row>
    <row r="9" spans="1:10" x14ac:dyDescent="0.25">
      <c r="A9" s="6"/>
      <c r="B9" s="26"/>
      <c r="C9" s="1" t="str">
        <f>[1]Worksheet!A38</f>
        <v>Пром.</v>
      </c>
      <c r="D9" s="1" t="str">
        <f>[1]Worksheet!B38</f>
        <v>Хлеб ржаной</v>
      </c>
      <c r="E9" s="1">
        <f>[1]Worksheet!C38</f>
        <v>15</v>
      </c>
      <c r="F9" s="28">
        <v>0.84</v>
      </c>
      <c r="G9" s="1">
        <f>[1]Worksheet!G38</f>
        <v>25.6</v>
      </c>
      <c r="H9" s="1">
        <f>[1]Worksheet!D38</f>
        <v>1</v>
      </c>
      <c r="I9" s="1">
        <f>[1]Worksheet!E38</f>
        <v>0.2</v>
      </c>
      <c r="J9" s="1">
        <f>[1]Worksheet!F38</f>
        <v>5</v>
      </c>
    </row>
    <row r="10" spans="1:10" ht="15.75" thickBot="1" x14ac:dyDescent="0.3">
      <c r="A10" s="7"/>
      <c r="B10" s="8"/>
      <c r="C10" s="34">
        <f>[1]Worksheet!A39</f>
        <v>0</v>
      </c>
      <c r="D10" s="34" t="str">
        <f>[1]Worksheet!B39</f>
        <v>Итого за Завтрак</v>
      </c>
      <c r="E10" s="34">
        <f>[1]Worksheet!C39</f>
        <v>550</v>
      </c>
      <c r="F10" s="24">
        <v>76.09</v>
      </c>
      <c r="G10" s="34">
        <f>[1]Worksheet!G39</f>
        <v>616.1</v>
      </c>
      <c r="H10" s="34">
        <f>[1]Worksheet!D39</f>
        <v>31.2</v>
      </c>
      <c r="I10" s="34">
        <f>[1]Worksheet!E39</f>
        <v>20.3</v>
      </c>
      <c r="J10" s="34">
        <f>[1]Worksheet!F39</f>
        <v>77</v>
      </c>
    </row>
    <row r="11" spans="1:10" x14ac:dyDescent="0.25">
      <c r="A11" s="3" t="s">
        <v>11</v>
      </c>
      <c r="B11" s="10" t="s">
        <v>13</v>
      </c>
      <c r="C11" s="5"/>
      <c r="D11" s="30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1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2"/>
      <c r="E13" s="18"/>
      <c r="F13" s="24"/>
      <c r="G13" s="18"/>
      <c r="H13" s="18"/>
      <c r="I13" s="18"/>
      <c r="J13" s="19"/>
    </row>
    <row r="14" spans="1:10" x14ac:dyDescent="0.25">
      <c r="A14" s="6" t="s">
        <v>12</v>
      </c>
      <c r="B14" s="9"/>
      <c r="C14" s="1"/>
      <c r="D14" s="1"/>
      <c r="E14" s="1"/>
      <c r="F14" s="25"/>
      <c r="G14" s="1"/>
      <c r="H14" s="1"/>
      <c r="I14" s="1"/>
      <c r="J14" s="1"/>
    </row>
    <row r="15" spans="1:10" x14ac:dyDescent="0.25">
      <c r="A15" s="6"/>
      <c r="B15" s="1"/>
      <c r="C15" s="1"/>
      <c r="D15" s="1"/>
      <c r="E15" s="1"/>
      <c r="F15" s="23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26"/>
      <c r="C22" s="26"/>
      <c r="D22" s="33"/>
      <c r="E22" s="27"/>
      <c r="F22" s="28"/>
      <c r="G22" s="27"/>
      <c r="H22" s="27"/>
      <c r="I22" s="27"/>
      <c r="J22" s="29"/>
    </row>
    <row r="23" spans="1:10" ht="15.75" thickBot="1" x14ac:dyDescent="0.3">
      <c r="A23" s="7"/>
      <c r="B23" s="8"/>
      <c r="C23" s="8"/>
      <c r="D23" s="32"/>
      <c r="E23" s="18"/>
      <c r="F23" s="24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2024-01-09T09:34:06Z</dcterms:modified>
</cp:coreProperties>
</file>